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odeName="ThisWorkbook"/>
  <mc:AlternateContent xmlns:mc="http://schemas.openxmlformats.org/markup-compatibility/2006">
    <mc:Choice Requires="x15">
      <x15ac:absPath xmlns:x15ac="http://schemas.microsoft.com/office/spreadsheetml/2010/11/ac" url="\\sv1\Data\総務・企画情報担当\企画情報\「表彰」\会長表彰\R5\表彰様式1-4\R4HP様式のみ\"/>
    </mc:Choice>
  </mc:AlternateContent>
  <xr:revisionPtr revIDLastSave="0" documentId="13_ncr:1_{6EDA1F5D-6B73-419B-8058-1096E79FB56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推薦書(役員）" sheetId="11" r:id="rId1"/>
  </sheets>
  <definedNames>
    <definedName name="_xlnm.Print_Area" localSheetId="0">'推薦書(役員）'!$A$1:$K$41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1" l="1"/>
  <c r="M28" i="11"/>
  <c r="O28" i="11" l="1"/>
  <c r="G27" i="11" s="1"/>
  <c r="O26" i="11" l="1"/>
  <c r="M26" i="11"/>
  <c r="G25" i="11" s="1"/>
  <c r="O24" i="11"/>
  <c r="M24" i="11"/>
  <c r="G23" i="11" s="1"/>
  <c r="O22" i="11"/>
  <c r="M22" i="11"/>
  <c r="G21" i="11" s="1"/>
  <c r="O20" i="11"/>
  <c r="M20" i="11"/>
  <c r="G19" i="11" s="1"/>
  <c r="O18" i="11"/>
  <c r="M18" i="11"/>
  <c r="G17" i="11" s="1"/>
  <c r="O16" i="11"/>
  <c r="O29" i="11" s="1"/>
  <c r="I29" i="11" s="1"/>
  <c r="M16" i="11"/>
  <c r="G15" i="11" l="1"/>
  <c r="M29" i="11"/>
  <c r="G29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佐々木 夕佳</author>
  </authors>
  <commentList>
    <comment ref="D9" authorId="0" shapeId="0" xr:uid="{7B78CB3D-6DB1-49DC-88C1-258ED5C75913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</text>
    </comment>
    <comment ref="F15" authorId="0" shapeId="0" xr:uid="{2D168152-9DA1-4CA1-A2B3-262C7ED31183}">
      <text>
        <r>
          <rPr>
            <b/>
            <sz val="9"/>
            <color indexed="81"/>
            <rFont val="MS P ゴシック"/>
            <family val="3"/>
            <charset val="128"/>
          </rPr>
          <t>秋田県社協:
西暦で入力してください。
(例)　2020/04/01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<sst xmlns="http://schemas.openxmlformats.org/spreadsheetml/2006/main" count="72" uniqueCount="45">
  <si>
    <t>氏　名</t>
    <rPh sb="0" eb="1">
      <t>シ</t>
    </rPh>
    <rPh sb="2" eb="3">
      <t>メイ</t>
    </rPh>
    <phoneticPr fontId="1"/>
  </si>
  <si>
    <t>現住所</t>
    <rPh sb="0" eb="3">
      <t>ゲンジュウショ</t>
    </rPh>
    <phoneticPr fontId="1"/>
  </si>
  <si>
    <t>歳）</t>
    <rPh sb="0" eb="1">
      <t>サイ</t>
    </rPh>
    <phoneticPr fontId="1"/>
  </si>
  <si>
    <t>社会福祉功労者推薦書</t>
    <rPh sb="0" eb="2">
      <t>シャカイ</t>
    </rPh>
    <rPh sb="2" eb="4">
      <t>フクシ</t>
    </rPh>
    <rPh sb="4" eb="7">
      <t>コウロウシャ</t>
    </rPh>
    <rPh sb="7" eb="10">
      <t>スイセンショ</t>
    </rPh>
    <phoneticPr fontId="4"/>
  </si>
  <si>
    <t>推薦者職氏名</t>
    <rPh sb="0" eb="3">
      <t>スイセンシャ</t>
    </rPh>
    <rPh sb="3" eb="4">
      <t>ショク</t>
    </rPh>
    <rPh sb="4" eb="6">
      <t>シメイ</t>
    </rPh>
    <phoneticPr fontId="1"/>
  </si>
  <si>
    <t>性　別</t>
    <rPh sb="0" eb="1">
      <t>セイ</t>
    </rPh>
    <rPh sb="2" eb="3">
      <t>ベツ</t>
    </rPh>
    <phoneticPr fontId="1"/>
  </si>
  <si>
    <t>生年月日</t>
    <rPh sb="0" eb="2">
      <t>セイネン</t>
    </rPh>
    <rPh sb="2" eb="4">
      <t>ガッピ</t>
    </rPh>
    <phoneticPr fontId="1"/>
  </si>
  <si>
    <t>役名又は職名</t>
    <rPh sb="0" eb="1">
      <t>ヤク</t>
    </rPh>
    <rPh sb="1" eb="2">
      <t>メイ</t>
    </rPh>
    <rPh sb="2" eb="3">
      <t>マタ</t>
    </rPh>
    <rPh sb="4" eb="6">
      <t>ショクメイ</t>
    </rPh>
    <phoneticPr fontId="1"/>
  </si>
  <si>
    <t>現在の職務先又は勤務先</t>
    <rPh sb="0" eb="2">
      <t>ゲンザイ</t>
    </rPh>
    <rPh sb="3" eb="5">
      <t>ショクム</t>
    </rPh>
    <rPh sb="5" eb="6">
      <t>サキ</t>
    </rPh>
    <rPh sb="6" eb="7">
      <t>マタ</t>
    </rPh>
    <rPh sb="8" eb="11">
      <t>キンムサキ</t>
    </rPh>
    <phoneticPr fontId="1"/>
  </si>
  <si>
    <t>役職名</t>
    <rPh sb="0" eb="3">
      <t>ヤクショクメイ</t>
    </rPh>
    <phoneticPr fontId="1"/>
  </si>
  <si>
    <t>参考事項</t>
    <rPh sb="0" eb="2">
      <t>サンコウ</t>
    </rPh>
    <rPh sb="2" eb="4">
      <t>ジコウ</t>
    </rPh>
    <phoneticPr fontId="1"/>
  </si>
  <si>
    <t>社会福祉
事業在任
役職歴</t>
    <rPh sb="0" eb="2">
      <t>シャカイ</t>
    </rPh>
    <rPh sb="2" eb="4">
      <t>フクシ</t>
    </rPh>
    <rPh sb="5" eb="7">
      <t>ジギョウ</t>
    </rPh>
    <rPh sb="7" eb="9">
      <t>ザイニン</t>
    </rPh>
    <rPh sb="10" eb="11">
      <t>ヤク</t>
    </rPh>
    <rPh sb="11" eb="13">
      <t>ショクレキ</t>
    </rPh>
    <phoneticPr fontId="1"/>
  </si>
  <si>
    <t>履　歴</t>
    <rPh sb="0" eb="1">
      <t>クツ</t>
    </rPh>
    <rPh sb="2" eb="3">
      <t>レキ</t>
    </rPh>
    <phoneticPr fontId="1"/>
  </si>
  <si>
    <t>既任に
おける
表彰</t>
    <rPh sb="0" eb="1">
      <t>キ</t>
    </rPh>
    <rPh sb="1" eb="2">
      <t>ニン</t>
    </rPh>
    <rPh sb="8" eb="10">
      <t>ヒョウショウ</t>
    </rPh>
    <phoneticPr fontId="1"/>
  </si>
  <si>
    <t>表彰推薦に
値する事項</t>
    <rPh sb="0" eb="2">
      <t>ヒョウショウ</t>
    </rPh>
    <rPh sb="2" eb="4">
      <t>スイセン</t>
    </rPh>
    <rPh sb="6" eb="7">
      <t>アタイ</t>
    </rPh>
    <rPh sb="9" eb="11">
      <t>ジコウ</t>
    </rPh>
    <phoneticPr fontId="1"/>
  </si>
  <si>
    <t>在任期間</t>
    <rPh sb="0" eb="2">
      <t>ザイニン</t>
    </rPh>
    <rPh sb="2" eb="4">
      <t>キカン</t>
    </rPh>
    <phoneticPr fontId="1"/>
  </si>
  <si>
    <t>職　業</t>
    <rPh sb="0" eb="1">
      <t>ショク</t>
    </rPh>
    <rPh sb="2" eb="3">
      <t>ギョウ</t>
    </rPh>
    <phoneticPr fontId="1"/>
  </si>
  <si>
    <t>功績顕著な
事項（注１）</t>
    <rPh sb="0" eb="2">
      <t>コウセキ</t>
    </rPh>
    <rPh sb="2" eb="4">
      <t>ケンチョ</t>
    </rPh>
    <rPh sb="6" eb="8">
      <t>ジコウ</t>
    </rPh>
    <rPh sb="9" eb="10">
      <t>チュウ</t>
    </rPh>
    <phoneticPr fontId="1"/>
  </si>
  <si>
    <r>
      <t>(様式１）　社会福祉協議会・社会福祉施設・社会福祉団体・</t>
    </r>
    <r>
      <rPr>
        <b/>
        <sz val="9"/>
        <color indexed="8"/>
        <rFont val="ＭＳ Ｐ明朝"/>
        <family val="1"/>
        <charset val="128"/>
      </rPr>
      <t>役員推薦用</t>
    </r>
    <rPh sb="1" eb="3">
      <t>ヨウシキ</t>
    </rPh>
    <rPh sb="6" eb="8">
      <t>シャカイ</t>
    </rPh>
    <rPh sb="8" eb="10">
      <t>フクシ</t>
    </rPh>
    <rPh sb="10" eb="13">
      <t>キョウギカイ</t>
    </rPh>
    <rPh sb="14" eb="16">
      <t>シャカイ</t>
    </rPh>
    <rPh sb="16" eb="18">
      <t>フクシ</t>
    </rPh>
    <rPh sb="18" eb="20">
      <t>シセツ</t>
    </rPh>
    <rPh sb="21" eb="23">
      <t>シャカイ</t>
    </rPh>
    <rPh sb="23" eb="25">
      <t>フクシ</t>
    </rPh>
    <rPh sb="25" eb="27">
      <t>ダンタイ</t>
    </rPh>
    <rPh sb="28" eb="30">
      <t>ヤクイン</t>
    </rPh>
    <rPh sb="30" eb="32">
      <t>スイセン</t>
    </rPh>
    <rPh sb="32" eb="33">
      <t>ヨウ</t>
    </rPh>
    <phoneticPr fontId="1"/>
  </si>
  <si>
    <t>（満</t>
    <rPh sb="1" eb="2">
      <t>マン</t>
    </rPh>
    <phoneticPr fontId="1"/>
  </si>
  <si>
    <t>　　　　　　　　年　　　　　月　　　　　日</t>
    <rPh sb="8" eb="9">
      <t>ネン</t>
    </rPh>
    <rPh sb="14" eb="15">
      <t>ツキ</t>
    </rPh>
    <rPh sb="20" eb="21">
      <t>ニチ</t>
    </rPh>
    <phoneticPr fontId="1"/>
  </si>
  <si>
    <t>団体機関名</t>
    <rPh sb="0" eb="2">
      <t>ダンタイ</t>
    </rPh>
    <rPh sb="2" eb="4">
      <t>キカン</t>
    </rPh>
    <rPh sb="4" eb="5">
      <t>メイ</t>
    </rPh>
    <phoneticPr fontId="1"/>
  </si>
  <si>
    <t>現在
関係のある
公私団体
機関の職名</t>
    <rPh sb="0" eb="2">
      <t>ゲンザイ</t>
    </rPh>
    <rPh sb="3" eb="5">
      <t>カンケイ</t>
    </rPh>
    <rPh sb="9" eb="11">
      <t>コウシ</t>
    </rPh>
    <rPh sb="11" eb="13">
      <t>ダンタイ</t>
    </rPh>
    <rPh sb="14" eb="16">
      <t>キカン</t>
    </rPh>
    <rPh sb="17" eb="19">
      <t>ショクメイ</t>
    </rPh>
    <phoneticPr fontId="1"/>
  </si>
  <si>
    <t>ヶ月</t>
    <rPh sb="1" eb="2">
      <t>ツキ</t>
    </rPh>
    <phoneticPr fontId="1"/>
  </si>
  <si>
    <t>年</t>
    <rPh sb="0" eb="1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</si>
  <si>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</si>
  <si>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</si>
  <si>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法人名又は事業所名</t>
    <rPh sb="0" eb="2">
      <t>ホウジン</t>
    </rPh>
    <rPh sb="2" eb="3">
      <t>メイ</t>
    </rPh>
    <rPh sb="3" eb="4">
      <t>マタ</t>
    </rPh>
    <rPh sb="5" eb="8">
      <t>ジギョウショ</t>
    </rPh>
    <rPh sb="8" eb="9">
      <t>メイ</t>
    </rPh>
    <phoneticPr fontId="1"/>
  </si>
  <si>
    <t>休職期間</t>
    <rPh sb="0" eb="2">
      <t>キュウショク</t>
    </rPh>
    <rPh sb="2" eb="4">
      <t>キカン</t>
    </rPh>
    <phoneticPr fontId="1"/>
  </si>
  <si>
    <t>評議員
１５年以上</t>
    <rPh sb="0" eb="3">
      <t>ヒョウギイン</t>
    </rPh>
    <rPh sb="6" eb="9">
      <t>ネンイジョウ</t>
    </rPh>
    <phoneticPr fontId="1"/>
  </si>
  <si>
    <t>理事監事+評議員
１５年以上</t>
    <rPh sb="0" eb="2">
      <t>リジ</t>
    </rPh>
    <rPh sb="2" eb="4">
      <t>カンジ</t>
    </rPh>
    <rPh sb="5" eb="8">
      <t>ヒョウギイン</t>
    </rPh>
    <rPh sb="11" eb="14">
      <t>ネンイジョウ</t>
    </rPh>
    <phoneticPr fontId="1"/>
  </si>
  <si>
    <t>理事監事（退任後含む）
１０年以上</t>
    <rPh sb="0" eb="2">
      <t>リジ</t>
    </rPh>
    <rPh sb="2" eb="4">
      <t>カンジ</t>
    </rPh>
    <rPh sb="5" eb="7">
      <t>タイニン</t>
    </rPh>
    <rPh sb="7" eb="8">
      <t>ゴ</t>
    </rPh>
    <rPh sb="8" eb="9">
      <t>フク</t>
    </rPh>
    <rPh sb="14" eb="17">
      <t>ネンイジョウ</t>
    </rPh>
    <phoneticPr fontId="1"/>
  </si>
  <si>
    <t>〒</t>
    <phoneticPr fontId="1"/>
  </si>
  <si>
    <t>㊞</t>
    <phoneticPr fontId="1"/>
  </si>
  <si>
    <t>ふりがな</t>
    <phoneticPr fontId="1"/>
  </si>
  <si>
    <t>（　　　　　　　　　　　　　　　　　　　　　　　　　　　）</t>
    <phoneticPr fontId="1"/>
  </si>
  <si>
    <t>(注１）　別紙「推薦事務に関わるＱ＆Ａ」を参照のうえ　☑する</t>
    <rPh sb="1" eb="2">
      <t>チュウ</t>
    </rPh>
    <rPh sb="5" eb="7">
      <t>ベッシ</t>
    </rPh>
    <rPh sb="8" eb="10">
      <t>スイセン</t>
    </rPh>
    <rPh sb="10" eb="12">
      <t>ジム</t>
    </rPh>
    <rPh sb="13" eb="14">
      <t>カカ</t>
    </rPh>
    <rPh sb="21" eb="23">
      <t>サンショウ</t>
    </rPh>
    <phoneticPr fontId="1"/>
  </si>
  <si>
    <t>～</t>
    <phoneticPr fontId="1"/>
  </si>
  <si>
    <t>①</t>
    <phoneticPr fontId="1"/>
  </si>
  <si>
    <t>②</t>
    <phoneticPr fontId="1"/>
  </si>
  <si>
    <t>③</t>
    <phoneticPr fontId="1"/>
  </si>
  <si>
    <t>年</t>
    <rPh sb="0" eb="1">
      <t>ネン</t>
    </rPh>
    <phoneticPr fontId="1"/>
  </si>
  <si>
    <t>ヶ月</t>
    <rPh sb="1" eb="2">
      <t>ツキ</t>
    </rPh>
    <phoneticPr fontId="1"/>
  </si>
  <si>
    <t>社会福祉事業従事総年数（令和６年３月３１日現在）</t>
    <phoneticPr fontId="1"/>
  </si>
  <si>
    <t>推薦書作成基準日　令和６年３月３１日現在</t>
    <rPh sb="0" eb="2">
      <t>スイセン</t>
    </rPh>
    <rPh sb="2" eb="3">
      <t>ショ</t>
    </rPh>
    <rPh sb="3" eb="5">
      <t>サクセイ</t>
    </rPh>
    <rPh sb="5" eb="8">
      <t>キジュンビ</t>
    </rPh>
    <rPh sb="9" eb="11">
      <t>レイワ</t>
    </rPh>
    <rPh sb="12" eb="13">
      <t>ネン</t>
    </rPh>
    <rPh sb="14" eb="15">
      <t>ガツ</t>
    </rPh>
    <rPh sb="17" eb="20">
      <t>ニチゲンザイ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</si>
</sst>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color indexed="8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6" fillId="0" borderId="0"/>
  </cellStyleXfs>
  <cellXfs count="110">
    <xf numFmtId="0" fontId="0" fillId="0" borderId="0" xfId="0">
      <alignment vertical="center"/>
    </xf>
    <xf numFmtId="0" fontId="3" fillId="0" borderId="3" xfId="1" applyFont="1" applyBorder="1">
      <alignment vertical="center"/>
    </xf>
    <xf numFmtId="0" fontId="3" fillId="0" borderId="0" xfId="1" applyFont="1" applyAlignment="1">
      <alignment horizontal="left" vertical="center"/>
    </xf>
    <xf numFmtId="0" fontId="8" fillId="0" borderId="0" xfId="1" applyFont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3" fillId="0" borderId="34" xfId="1" applyFont="1" applyBorder="1" applyAlignment="1">
      <alignment horizontal="center" vertical="center"/>
    </xf>
    <xf numFmtId="0" fontId="3" fillId="0" borderId="26" xfId="1" applyFont="1" applyBorder="1">
      <alignment vertical="center"/>
    </xf>
    <xf numFmtId="0" fontId="3" fillId="0" borderId="0" xfId="1" applyFont="1" applyAlignment="1">
      <alignment horizontal="right"/>
    </xf>
    <xf numFmtId="0" fontId="5" fillId="0" borderId="2" xfId="1" applyFont="1" applyBorder="1" applyAlignment="1">
      <alignment horizontal="righ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3" fillId="0" borderId="22" xfId="1" applyFont="1" applyBorder="1" applyAlignment="1">
      <alignment horizontal="left" vertical="center"/>
    </xf>
    <xf numFmtId="0" fontId="3" fillId="0" borderId="24" xfId="1" applyFont="1" applyBorder="1" applyAlignment="1">
      <alignment horizontal="left" vertical="center"/>
    </xf>
    <xf numFmtId="0" fontId="3" fillId="0" borderId="0" xfId="1" applyFont="1" applyAlignment="1">
      <alignment horizontal="right" vertical="center"/>
    </xf>
    <xf numFmtId="0" fontId="3" fillId="0" borderId="23" xfId="1" applyFont="1" applyBorder="1" applyAlignment="1">
      <alignment horizontal="center" vertical="center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8" fillId="0" borderId="1" xfId="1" applyFont="1" applyBorder="1" applyAlignment="1">
      <alignment horizontal="right" vertical="center" wrapText="1"/>
    </xf>
    <xf numFmtId="0" fontId="8" fillId="0" borderId="4" xfId="1" applyFont="1" applyBorder="1" applyAlignment="1">
      <alignment horizontal="right" vertical="center" wrapText="1"/>
    </xf>
    <xf numFmtId="0" fontId="8" fillId="0" borderId="6" xfId="1" applyFont="1" applyBorder="1" applyAlignment="1">
      <alignment horizontal="center" vertical="top"/>
    </xf>
    <xf numFmtId="0" fontId="8" fillId="0" borderId="13" xfId="1" applyFont="1" applyBorder="1" applyAlignment="1">
      <alignment horizontal="center" vertical="top"/>
    </xf>
    <xf numFmtId="0" fontId="8" fillId="0" borderId="7" xfId="1" applyFont="1" applyBorder="1" applyAlignment="1">
      <alignment horizontal="center" vertical="top"/>
    </xf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26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26" xfId="1" applyFont="1" applyBorder="1" applyAlignment="1">
      <alignment horizontal="center" vertical="center"/>
    </xf>
    <xf numFmtId="0" fontId="3" fillId="0" borderId="38" xfId="1" applyFont="1" applyBorder="1" applyAlignment="1">
      <alignment horizontal="center" vertical="center"/>
    </xf>
    <xf numFmtId="0" fontId="3" fillId="0" borderId="39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3" fillId="0" borderId="29" xfId="1" applyFont="1" applyBorder="1" applyAlignment="1">
      <alignment horizontal="center" vertical="center"/>
    </xf>
    <xf numFmtId="0" fontId="3" fillId="0" borderId="13" xfId="1" applyFont="1" applyBorder="1" applyAlignment="1">
      <alignment horizontal="center" vertical="center"/>
    </xf>
    <xf numFmtId="0" fontId="3" fillId="0" borderId="31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9" fillId="0" borderId="23" xfId="1" applyFont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9" fillId="0" borderId="24" xfId="1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0" borderId="24" xfId="1" applyFont="1" applyBorder="1" applyAlignment="1">
      <alignment horizontal="left"/>
    </xf>
    <xf numFmtId="0" fontId="3" fillId="0" borderId="0" xfId="1" applyFont="1" applyAlignment="1">
      <alignment horizontal="center" vertical="center"/>
    </xf>
    <xf numFmtId="0" fontId="3" fillId="0" borderId="25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26" xfId="2" applyFont="1" applyBorder="1" applyAlignment="1">
      <alignment horizontal="center" vertical="center" wrapText="1"/>
    </xf>
    <xf numFmtId="0" fontId="3" fillId="0" borderId="15" xfId="1" applyFont="1" applyBorder="1" applyAlignment="1">
      <alignment horizontal="center" vertic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0" fontId="3" fillId="0" borderId="28" xfId="1" applyFont="1" applyBorder="1" applyAlignment="1">
      <alignment horizontal="center" vertical="center" wrapText="1"/>
    </xf>
    <xf numFmtId="0" fontId="3" fillId="0" borderId="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/>
    </xf>
    <xf numFmtId="0" fontId="5" fillId="0" borderId="18" xfId="1" applyFont="1" applyBorder="1" applyAlignment="1">
      <alignment horizontal="center" vertical="center"/>
    </xf>
    <xf numFmtId="0" fontId="5" fillId="0" borderId="40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/>
    </xf>
    <xf numFmtId="176" fontId="3" fillId="2" borderId="2" xfId="1" applyNumberFormat="1" applyFont="1" applyFill="1" applyBorder="1" applyAlignment="1">
      <alignment horizontal="center" vertical="center"/>
    </xf>
    <xf numFmtId="176" fontId="3" fillId="2" borderId="3" xfId="1" applyNumberFormat="1" applyFont="1" applyFill="1" applyBorder="1" applyAlignment="1">
      <alignment horizontal="center" vertical="center"/>
    </xf>
    <xf numFmtId="0" fontId="3" fillId="0" borderId="6" xfId="1" applyFont="1" applyBorder="1" applyAlignment="1">
      <alignment horizontal="left" wrapText="1"/>
    </xf>
    <xf numFmtId="0" fontId="3" fillId="0" borderId="13" xfId="1" applyFont="1" applyBorder="1" applyAlignment="1">
      <alignment horizontal="left" wrapText="1"/>
    </xf>
    <xf numFmtId="0" fontId="3" fillId="0" borderId="30" xfId="1" applyFont="1" applyBorder="1" applyAlignment="1">
      <alignment horizontal="left" wrapText="1"/>
    </xf>
    <xf numFmtId="0" fontId="5" fillId="0" borderId="5" xfId="1" applyFont="1" applyBorder="1" applyAlignment="1">
      <alignment horizontal="left" vertical="center"/>
    </xf>
    <xf numFmtId="0" fontId="5" fillId="0" borderId="12" xfId="1" applyFont="1" applyBorder="1" applyAlignment="1">
      <alignment horizontal="left" vertical="center"/>
    </xf>
    <xf numFmtId="0" fontId="5" fillId="0" borderId="32" xfId="1" applyFont="1" applyBorder="1" applyAlignment="1">
      <alignment horizontal="left" vertical="center"/>
    </xf>
    <xf numFmtId="176" fontId="8" fillId="2" borderId="6" xfId="1" applyNumberFormat="1" applyFont="1" applyFill="1" applyBorder="1" applyAlignment="1">
      <alignment horizontal="right" vertical="center"/>
    </xf>
    <xf numFmtId="176" fontId="8" fillId="2" borderId="5" xfId="1" applyNumberFormat="1" applyFont="1" applyFill="1" applyBorder="1" applyAlignment="1">
      <alignment horizontal="right" vertical="center"/>
    </xf>
    <xf numFmtId="0" fontId="8" fillId="0" borderId="13" xfId="1" applyFont="1" applyBorder="1" applyAlignment="1">
      <alignment horizontal="center" vertical="center"/>
    </xf>
    <xf numFmtId="176" fontId="8" fillId="2" borderId="13" xfId="1" applyNumberFormat="1" applyFont="1" applyFill="1" applyBorder="1" applyAlignment="1">
      <alignment horizontal="right" vertical="center"/>
    </xf>
    <xf numFmtId="176" fontId="8" fillId="2" borderId="12" xfId="1" applyNumberFormat="1" applyFont="1" applyFill="1" applyBorder="1" applyAlignment="1">
      <alignment horizontal="right" vertical="center"/>
    </xf>
    <xf numFmtId="0" fontId="10" fillId="0" borderId="6" xfId="1" applyFont="1" applyBorder="1" applyAlignment="1">
      <alignment horizontal="left" vertical="center" wrapText="1"/>
    </xf>
    <xf numFmtId="0" fontId="10" fillId="0" borderId="13" xfId="1" applyFont="1" applyBorder="1" applyAlignment="1">
      <alignment horizontal="left" vertical="center" wrapText="1"/>
    </xf>
    <xf numFmtId="0" fontId="10" fillId="0" borderId="30" xfId="1" applyFont="1" applyBorder="1" applyAlignment="1">
      <alignment horizontal="left" vertical="center" wrapText="1"/>
    </xf>
    <xf numFmtId="0" fontId="10" fillId="0" borderId="11" xfId="1" applyFont="1" applyBorder="1" applyAlignment="1">
      <alignment horizontal="left" vertical="center" wrapText="1"/>
    </xf>
    <xf numFmtId="0" fontId="10" fillId="0" borderId="0" xfId="1" applyFont="1" applyAlignment="1">
      <alignment horizontal="left" vertical="center" wrapText="1"/>
    </xf>
    <xf numFmtId="0" fontId="10" fillId="0" borderId="24" xfId="1" applyFont="1" applyBorder="1" applyAlignment="1">
      <alignment horizontal="left" vertical="center" wrapText="1"/>
    </xf>
    <xf numFmtId="0" fontId="10" fillId="0" borderId="5" xfId="1" applyFont="1" applyBorder="1" applyAlignment="1">
      <alignment horizontal="left" vertical="center" wrapText="1"/>
    </xf>
    <xf numFmtId="0" fontId="10" fillId="0" borderId="12" xfId="1" applyFont="1" applyBorder="1" applyAlignment="1">
      <alignment horizontal="left" vertical="center" wrapText="1"/>
    </xf>
    <xf numFmtId="0" fontId="10" fillId="0" borderId="3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right" vertical="center"/>
    </xf>
    <xf numFmtId="0" fontId="3" fillId="0" borderId="3" xfId="1" applyFont="1" applyBorder="1" applyAlignment="1">
      <alignment horizontal="right" vertical="center"/>
    </xf>
    <xf numFmtId="0" fontId="3" fillId="0" borderId="5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textRotation="255"/>
    </xf>
    <xf numFmtId="0" fontId="3" fillId="0" borderId="35" xfId="1" applyFont="1" applyBorder="1" applyAlignment="1">
      <alignment horizontal="center" vertical="center" textRotation="255"/>
    </xf>
    <xf numFmtId="0" fontId="3" fillId="0" borderId="27" xfId="1" applyFont="1" applyBorder="1" applyAlignment="1">
      <alignment horizontal="center" vertical="center" textRotation="255"/>
    </xf>
    <xf numFmtId="0" fontId="3" fillId="0" borderId="36" xfId="1" applyFont="1" applyBorder="1" applyAlignment="1">
      <alignment horizontal="center" vertical="center" wrapText="1"/>
    </xf>
    <xf numFmtId="0" fontId="3" fillId="0" borderId="37" xfId="1" applyFont="1" applyBorder="1" applyAlignment="1">
      <alignment horizontal="center" vertical="center" wrapText="1"/>
    </xf>
    <xf numFmtId="0" fontId="10" fillId="0" borderId="41" xfId="1" applyFont="1" applyBorder="1" applyAlignment="1">
      <alignment horizontal="left" vertical="center" wrapText="1"/>
    </xf>
    <xf numFmtId="0" fontId="10" fillId="0" borderId="42" xfId="1" applyFont="1" applyBorder="1" applyAlignment="1">
      <alignment horizontal="left" vertical="center" wrapText="1"/>
    </xf>
    <xf numFmtId="0" fontId="10" fillId="0" borderId="43" xfId="1" applyFont="1" applyBorder="1" applyAlignment="1">
      <alignment horizontal="left" vertic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4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29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23" xfId="1" applyFont="1" applyBorder="1" applyAlignment="1">
      <alignment horizontal="center" vertical="center" wrapText="1"/>
    </xf>
    <xf numFmtId="0" fontId="3" fillId="0" borderId="10" xfId="1" applyFont="1" applyBorder="1" applyAlignment="1">
      <alignment horizontal="center" vertical="center" wrapText="1"/>
    </xf>
    <xf numFmtId="0" fontId="3" fillId="0" borderId="31" xfId="1" applyFont="1" applyBorder="1" applyAlignment="1">
      <alignment horizontal="center" vertical="center" wrapText="1"/>
    </xf>
    <xf numFmtId="0" fontId="3" fillId="0" borderId="38" xfId="1" applyFont="1" applyBorder="1" applyAlignment="1">
      <alignment horizontal="center" vertical="center" wrapText="1"/>
    </xf>
    <xf numFmtId="0" fontId="3" fillId="0" borderId="39" xfId="1" applyFont="1" applyBorder="1" applyAlignment="1">
      <alignment horizontal="center" vertical="center" wrapText="1"/>
    </xf>
  </cellXfs>
  <cellStyles count="3">
    <cellStyle name="標準" xfId="0" builtinId="0"/>
    <cellStyle name="標準 2" xfId="1" xr:uid="{00000000-0005-0000-0000-000001000000}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438150</xdr:colOff>
          <xdr:row>7</xdr:row>
          <xdr:rowOff>57150</xdr:rowOff>
        </xdr:from>
        <xdr:to>
          <xdr:col>8</xdr:col>
          <xdr:colOff>371475</xdr:colOff>
          <xdr:row>7</xdr:row>
          <xdr:rowOff>295275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485775</xdr:colOff>
          <xdr:row>34</xdr:row>
          <xdr:rowOff>57150</xdr:rowOff>
        </xdr:from>
        <xdr:to>
          <xdr:col>8</xdr:col>
          <xdr:colOff>428625</xdr:colOff>
          <xdr:row>34</xdr:row>
          <xdr:rowOff>285750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1047750</xdr:colOff>
          <xdr:row>34</xdr:row>
          <xdr:rowOff>57150</xdr:rowOff>
        </xdr:from>
        <xdr:to>
          <xdr:col>6</xdr:col>
          <xdr:colOff>400050</xdr:colOff>
          <xdr:row>34</xdr:row>
          <xdr:rowOff>295275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1038225</xdr:colOff>
          <xdr:row>34</xdr:row>
          <xdr:rowOff>47625</xdr:rowOff>
        </xdr:from>
        <xdr:to>
          <xdr:col>5</xdr:col>
          <xdr:colOff>190500</xdr:colOff>
          <xdr:row>34</xdr:row>
          <xdr:rowOff>285750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7</xdr:row>
          <xdr:rowOff>57150</xdr:rowOff>
        </xdr:from>
        <xdr:to>
          <xdr:col>10</xdr:col>
          <xdr:colOff>371475</xdr:colOff>
          <xdr:row>7</xdr:row>
          <xdr:rowOff>295275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Q41"/>
  <sheetViews>
    <sheetView tabSelected="1" view="pageBreakPreview" zoomScaleNormal="100" zoomScaleSheetLayoutView="100" workbookViewId="0">
      <selection activeCell="B3" sqref="B3:K3"/>
    </sheetView>
  </sheetViews>
  <sheetFormatPr defaultRowHeight="21" customHeight="1"/>
  <cols>
    <col min="1" max="1" width="2.625" style="2" customWidth="1"/>
    <col min="2" max="2" width="2.875" style="2" customWidth="1"/>
    <col min="3" max="3" width="9" style="2" customWidth="1"/>
    <col min="4" max="4" width="16.625" style="2" customWidth="1"/>
    <col min="5" max="5" width="2.625" style="2" customWidth="1"/>
    <col min="6" max="6" width="16.625" style="2" customWidth="1"/>
    <col min="7" max="7" width="11.625" style="2" customWidth="1"/>
    <col min="8" max="8" width="9" style="2" customWidth="1"/>
    <col min="9" max="10" width="6.125" style="2" customWidth="1"/>
    <col min="11" max="12" width="9" style="2" customWidth="1"/>
    <col min="13" max="16" width="4.625" style="2" customWidth="1"/>
    <col min="17" max="17" width="21.5" style="2" bestFit="1" customWidth="1"/>
    <col min="18" max="237" width="9" style="2"/>
    <col min="238" max="238" width="2.625" style="2" customWidth="1"/>
    <col min="239" max="239" width="7.625" style="2" customWidth="1"/>
    <col min="240" max="240" width="3.625" style="2" customWidth="1"/>
    <col min="241" max="246" width="11.125" style="2" customWidth="1"/>
    <col min="247" max="247" width="3.625" style="2" customWidth="1"/>
    <col min="248" max="248" width="7.625" style="2" customWidth="1"/>
    <col min="249" max="493" width="9" style="2"/>
    <col min="494" max="494" width="2.625" style="2" customWidth="1"/>
    <col min="495" max="495" width="7.625" style="2" customWidth="1"/>
    <col min="496" max="496" width="3.625" style="2" customWidth="1"/>
    <col min="497" max="502" width="11.125" style="2" customWidth="1"/>
    <col min="503" max="503" width="3.625" style="2" customWidth="1"/>
    <col min="504" max="504" width="7.625" style="2" customWidth="1"/>
    <col min="505" max="749" width="9" style="2"/>
    <col min="750" max="750" width="2.625" style="2" customWidth="1"/>
    <col min="751" max="751" width="7.625" style="2" customWidth="1"/>
    <col min="752" max="752" width="3.625" style="2" customWidth="1"/>
    <col min="753" max="758" width="11.125" style="2" customWidth="1"/>
    <col min="759" max="759" width="3.625" style="2" customWidth="1"/>
    <col min="760" max="760" width="7.625" style="2" customWidth="1"/>
    <col min="761" max="1005" width="9" style="2"/>
    <col min="1006" max="1006" width="2.625" style="2" customWidth="1"/>
    <col min="1007" max="1007" width="7.625" style="2" customWidth="1"/>
    <col min="1008" max="1008" width="3.625" style="2" customWidth="1"/>
    <col min="1009" max="1014" width="11.125" style="2" customWidth="1"/>
    <col min="1015" max="1015" width="3.625" style="2" customWidth="1"/>
    <col min="1016" max="1016" width="7.625" style="2" customWidth="1"/>
    <col min="1017" max="1261" width="9" style="2"/>
    <col min="1262" max="1262" width="2.625" style="2" customWidth="1"/>
    <col min="1263" max="1263" width="7.625" style="2" customWidth="1"/>
    <col min="1264" max="1264" width="3.625" style="2" customWidth="1"/>
    <col min="1265" max="1270" width="11.125" style="2" customWidth="1"/>
    <col min="1271" max="1271" width="3.625" style="2" customWidth="1"/>
    <col min="1272" max="1272" width="7.625" style="2" customWidth="1"/>
    <col min="1273" max="1517" width="9" style="2"/>
    <col min="1518" max="1518" width="2.625" style="2" customWidth="1"/>
    <col min="1519" max="1519" width="7.625" style="2" customWidth="1"/>
    <col min="1520" max="1520" width="3.625" style="2" customWidth="1"/>
    <col min="1521" max="1526" width="11.125" style="2" customWidth="1"/>
    <col min="1527" max="1527" width="3.625" style="2" customWidth="1"/>
    <col min="1528" max="1528" width="7.625" style="2" customWidth="1"/>
    <col min="1529" max="1773" width="9" style="2"/>
    <col min="1774" max="1774" width="2.625" style="2" customWidth="1"/>
    <col min="1775" max="1775" width="7.625" style="2" customWidth="1"/>
    <col min="1776" max="1776" width="3.625" style="2" customWidth="1"/>
    <col min="1777" max="1782" width="11.125" style="2" customWidth="1"/>
    <col min="1783" max="1783" width="3.625" style="2" customWidth="1"/>
    <col min="1784" max="1784" width="7.625" style="2" customWidth="1"/>
    <col min="1785" max="2029" width="9" style="2"/>
    <col min="2030" max="2030" width="2.625" style="2" customWidth="1"/>
    <col min="2031" max="2031" width="7.625" style="2" customWidth="1"/>
    <col min="2032" max="2032" width="3.625" style="2" customWidth="1"/>
    <col min="2033" max="2038" width="11.125" style="2" customWidth="1"/>
    <col min="2039" max="2039" width="3.625" style="2" customWidth="1"/>
    <col min="2040" max="2040" width="7.625" style="2" customWidth="1"/>
    <col min="2041" max="2285" width="9" style="2"/>
    <col min="2286" max="2286" width="2.625" style="2" customWidth="1"/>
    <col min="2287" max="2287" width="7.625" style="2" customWidth="1"/>
    <col min="2288" max="2288" width="3.625" style="2" customWidth="1"/>
    <col min="2289" max="2294" width="11.125" style="2" customWidth="1"/>
    <col min="2295" max="2295" width="3.625" style="2" customWidth="1"/>
    <col min="2296" max="2296" width="7.625" style="2" customWidth="1"/>
    <col min="2297" max="2541" width="9" style="2"/>
    <col min="2542" max="2542" width="2.625" style="2" customWidth="1"/>
    <col min="2543" max="2543" width="7.625" style="2" customWidth="1"/>
    <col min="2544" max="2544" width="3.625" style="2" customWidth="1"/>
    <col min="2545" max="2550" width="11.125" style="2" customWidth="1"/>
    <col min="2551" max="2551" width="3.625" style="2" customWidth="1"/>
    <col min="2552" max="2552" width="7.625" style="2" customWidth="1"/>
    <col min="2553" max="2797" width="9" style="2"/>
    <col min="2798" max="2798" width="2.625" style="2" customWidth="1"/>
    <col min="2799" max="2799" width="7.625" style="2" customWidth="1"/>
    <col min="2800" max="2800" width="3.625" style="2" customWidth="1"/>
    <col min="2801" max="2806" width="11.125" style="2" customWidth="1"/>
    <col min="2807" max="2807" width="3.625" style="2" customWidth="1"/>
    <col min="2808" max="2808" width="7.625" style="2" customWidth="1"/>
    <col min="2809" max="3053" width="9" style="2"/>
    <col min="3054" max="3054" width="2.625" style="2" customWidth="1"/>
    <col min="3055" max="3055" width="7.625" style="2" customWidth="1"/>
    <col min="3056" max="3056" width="3.625" style="2" customWidth="1"/>
    <col min="3057" max="3062" width="11.125" style="2" customWidth="1"/>
    <col min="3063" max="3063" width="3.625" style="2" customWidth="1"/>
    <col min="3064" max="3064" width="7.625" style="2" customWidth="1"/>
    <col min="3065" max="3309" width="9" style="2"/>
    <col min="3310" max="3310" width="2.625" style="2" customWidth="1"/>
    <col min="3311" max="3311" width="7.625" style="2" customWidth="1"/>
    <col min="3312" max="3312" width="3.625" style="2" customWidth="1"/>
    <col min="3313" max="3318" width="11.125" style="2" customWidth="1"/>
    <col min="3319" max="3319" width="3.625" style="2" customWidth="1"/>
    <col min="3320" max="3320" width="7.625" style="2" customWidth="1"/>
    <col min="3321" max="3565" width="9" style="2"/>
    <col min="3566" max="3566" width="2.625" style="2" customWidth="1"/>
    <col min="3567" max="3567" width="7.625" style="2" customWidth="1"/>
    <col min="3568" max="3568" width="3.625" style="2" customWidth="1"/>
    <col min="3569" max="3574" width="11.125" style="2" customWidth="1"/>
    <col min="3575" max="3575" width="3.625" style="2" customWidth="1"/>
    <col min="3576" max="3576" width="7.625" style="2" customWidth="1"/>
    <col min="3577" max="3821" width="9" style="2"/>
    <col min="3822" max="3822" width="2.625" style="2" customWidth="1"/>
    <col min="3823" max="3823" width="7.625" style="2" customWidth="1"/>
    <col min="3824" max="3824" width="3.625" style="2" customWidth="1"/>
    <col min="3825" max="3830" width="11.125" style="2" customWidth="1"/>
    <col min="3831" max="3831" width="3.625" style="2" customWidth="1"/>
    <col min="3832" max="3832" width="7.625" style="2" customWidth="1"/>
    <col min="3833" max="4077" width="9" style="2"/>
    <col min="4078" max="4078" width="2.625" style="2" customWidth="1"/>
    <col min="4079" max="4079" width="7.625" style="2" customWidth="1"/>
    <col min="4080" max="4080" width="3.625" style="2" customWidth="1"/>
    <col min="4081" max="4086" width="11.125" style="2" customWidth="1"/>
    <col min="4087" max="4087" width="3.625" style="2" customWidth="1"/>
    <col min="4088" max="4088" width="7.625" style="2" customWidth="1"/>
    <col min="4089" max="4333" width="9" style="2"/>
    <col min="4334" max="4334" width="2.625" style="2" customWidth="1"/>
    <col min="4335" max="4335" width="7.625" style="2" customWidth="1"/>
    <col min="4336" max="4336" width="3.625" style="2" customWidth="1"/>
    <col min="4337" max="4342" width="11.125" style="2" customWidth="1"/>
    <col min="4343" max="4343" width="3.625" style="2" customWidth="1"/>
    <col min="4344" max="4344" width="7.625" style="2" customWidth="1"/>
    <col min="4345" max="4589" width="9" style="2"/>
    <col min="4590" max="4590" width="2.625" style="2" customWidth="1"/>
    <col min="4591" max="4591" width="7.625" style="2" customWidth="1"/>
    <col min="4592" max="4592" width="3.625" style="2" customWidth="1"/>
    <col min="4593" max="4598" width="11.125" style="2" customWidth="1"/>
    <col min="4599" max="4599" width="3.625" style="2" customWidth="1"/>
    <col min="4600" max="4600" width="7.625" style="2" customWidth="1"/>
    <col min="4601" max="4845" width="9" style="2"/>
    <col min="4846" max="4846" width="2.625" style="2" customWidth="1"/>
    <col min="4847" max="4847" width="7.625" style="2" customWidth="1"/>
    <col min="4848" max="4848" width="3.625" style="2" customWidth="1"/>
    <col min="4849" max="4854" width="11.125" style="2" customWidth="1"/>
    <col min="4855" max="4855" width="3.625" style="2" customWidth="1"/>
    <col min="4856" max="4856" width="7.625" style="2" customWidth="1"/>
    <col min="4857" max="5101" width="9" style="2"/>
    <col min="5102" max="5102" width="2.625" style="2" customWidth="1"/>
    <col min="5103" max="5103" width="7.625" style="2" customWidth="1"/>
    <col min="5104" max="5104" width="3.625" style="2" customWidth="1"/>
    <col min="5105" max="5110" width="11.125" style="2" customWidth="1"/>
    <col min="5111" max="5111" width="3.625" style="2" customWidth="1"/>
    <col min="5112" max="5112" width="7.625" style="2" customWidth="1"/>
    <col min="5113" max="5357" width="9" style="2"/>
    <col min="5358" max="5358" width="2.625" style="2" customWidth="1"/>
    <col min="5359" max="5359" width="7.625" style="2" customWidth="1"/>
    <col min="5360" max="5360" width="3.625" style="2" customWidth="1"/>
    <col min="5361" max="5366" width="11.125" style="2" customWidth="1"/>
    <col min="5367" max="5367" width="3.625" style="2" customWidth="1"/>
    <col min="5368" max="5368" width="7.625" style="2" customWidth="1"/>
    <col min="5369" max="5613" width="9" style="2"/>
    <col min="5614" max="5614" width="2.625" style="2" customWidth="1"/>
    <col min="5615" max="5615" width="7.625" style="2" customWidth="1"/>
    <col min="5616" max="5616" width="3.625" style="2" customWidth="1"/>
    <col min="5617" max="5622" width="11.125" style="2" customWidth="1"/>
    <col min="5623" max="5623" width="3.625" style="2" customWidth="1"/>
    <col min="5624" max="5624" width="7.625" style="2" customWidth="1"/>
    <col min="5625" max="5869" width="9" style="2"/>
    <col min="5870" max="5870" width="2.625" style="2" customWidth="1"/>
    <col min="5871" max="5871" width="7.625" style="2" customWidth="1"/>
    <col min="5872" max="5872" width="3.625" style="2" customWidth="1"/>
    <col min="5873" max="5878" width="11.125" style="2" customWidth="1"/>
    <col min="5879" max="5879" width="3.625" style="2" customWidth="1"/>
    <col min="5880" max="5880" width="7.625" style="2" customWidth="1"/>
    <col min="5881" max="6125" width="9" style="2"/>
    <col min="6126" max="6126" width="2.625" style="2" customWidth="1"/>
    <col min="6127" max="6127" width="7.625" style="2" customWidth="1"/>
    <col min="6128" max="6128" width="3.625" style="2" customWidth="1"/>
    <col min="6129" max="6134" width="11.125" style="2" customWidth="1"/>
    <col min="6135" max="6135" width="3.625" style="2" customWidth="1"/>
    <col min="6136" max="6136" width="7.625" style="2" customWidth="1"/>
    <col min="6137" max="6381" width="9" style="2"/>
    <col min="6382" max="6382" width="2.625" style="2" customWidth="1"/>
    <col min="6383" max="6383" width="7.625" style="2" customWidth="1"/>
    <col min="6384" max="6384" width="3.625" style="2" customWidth="1"/>
    <col min="6385" max="6390" width="11.125" style="2" customWidth="1"/>
    <col min="6391" max="6391" width="3.625" style="2" customWidth="1"/>
    <col min="6392" max="6392" width="7.625" style="2" customWidth="1"/>
    <col min="6393" max="6637" width="9" style="2"/>
    <col min="6638" max="6638" width="2.625" style="2" customWidth="1"/>
    <col min="6639" max="6639" width="7.625" style="2" customWidth="1"/>
    <col min="6640" max="6640" width="3.625" style="2" customWidth="1"/>
    <col min="6641" max="6646" width="11.125" style="2" customWidth="1"/>
    <col min="6647" max="6647" width="3.625" style="2" customWidth="1"/>
    <col min="6648" max="6648" width="7.625" style="2" customWidth="1"/>
    <col min="6649" max="6893" width="9" style="2"/>
    <col min="6894" max="6894" width="2.625" style="2" customWidth="1"/>
    <col min="6895" max="6895" width="7.625" style="2" customWidth="1"/>
    <col min="6896" max="6896" width="3.625" style="2" customWidth="1"/>
    <col min="6897" max="6902" width="11.125" style="2" customWidth="1"/>
    <col min="6903" max="6903" width="3.625" style="2" customWidth="1"/>
    <col min="6904" max="6904" width="7.625" style="2" customWidth="1"/>
    <col min="6905" max="7149" width="9" style="2"/>
    <col min="7150" max="7150" width="2.625" style="2" customWidth="1"/>
    <col min="7151" max="7151" width="7.625" style="2" customWidth="1"/>
    <col min="7152" max="7152" width="3.625" style="2" customWidth="1"/>
    <col min="7153" max="7158" width="11.125" style="2" customWidth="1"/>
    <col min="7159" max="7159" width="3.625" style="2" customWidth="1"/>
    <col min="7160" max="7160" width="7.625" style="2" customWidth="1"/>
    <col min="7161" max="7405" width="9" style="2"/>
    <col min="7406" max="7406" width="2.625" style="2" customWidth="1"/>
    <col min="7407" max="7407" width="7.625" style="2" customWidth="1"/>
    <col min="7408" max="7408" width="3.625" style="2" customWidth="1"/>
    <col min="7409" max="7414" width="11.125" style="2" customWidth="1"/>
    <col min="7415" max="7415" width="3.625" style="2" customWidth="1"/>
    <col min="7416" max="7416" width="7.625" style="2" customWidth="1"/>
    <col min="7417" max="7661" width="9" style="2"/>
    <col min="7662" max="7662" width="2.625" style="2" customWidth="1"/>
    <col min="7663" max="7663" width="7.625" style="2" customWidth="1"/>
    <col min="7664" max="7664" width="3.625" style="2" customWidth="1"/>
    <col min="7665" max="7670" width="11.125" style="2" customWidth="1"/>
    <col min="7671" max="7671" width="3.625" style="2" customWidth="1"/>
    <col min="7672" max="7672" width="7.625" style="2" customWidth="1"/>
    <col min="7673" max="7917" width="9" style="2"/>
    <col min="7918" max="7918" width="2.625" style="2" customWidth="1"/>
    <col min="7919" max="7919" width="7.625" style="2" customWidth="1"/>
    <col min="7920" max="7920" width="3.625" style="2" customWidth="1"/>
    <col min="7921" max="7926" width="11.125" style="2" customWidth="1"/>
    <col min="7927" max="7927" width="3.625" style="2" customWidth="1"/>
    <col min="7928" max="7928" width="7.625" style="2" customWidth="1"/>
    <col min="7929" max="8173" width="9" style="2"/>
    <col min="8174" max="8174" width="2.625" style="2" customWidth="1"/>
    <col min="8175" max="8175" width="7.625" style="2" customWidth="1"/>
    <col min="8176" max="8176" width="3.625" style="2" customWidth="1"/>
    <col min="8177" max="8182" width="11.125" style="2" customWidth="1"/>
    <col min="8183" max="8183" width="3.625" style="2" customWidth="1"/>
    <col min="8184" max="8184" width="7.625" style="2" customWidth="1"/>
    <col min="8185" max="8429" width="9" style="2"/>
    <col min="8430" max="8430" width="2.625" style="2" customWidth="1"/>
    <col min="8431" max="8431" width="7.625" style="2" customWidth="1"/>
    <col min="8432" max="8432" width="3.625" style="2" customWidth="1"/>
    <col min="8433" max="8438" width="11.125" style="2" customWidth="1"/>
    <col min="8439" max="8439" width="3.625" style="2" customWidth="1"/>
    <col min="8440" max="8440" width="7.625" style="2" customWidth="1"/>
    <col min="8441" max="8685" width="9" style="2"/>
    <col min="8686" max="8686" width="2.625" style="2" customWidth="1"/>
    <col min="8687" max="8687" width="7.625" style="2" customWidth="1"/>
    <col min="8688" max="8688" width="3.625" style="2" customWidth="1"/>
    <col min="8689" max="8694" width="11.125" style="2" customWidth="1"/>
    <col min="8695" max="8695" width="3.625" style="2" customWidth="1"/>
    <col min="8696" max="8696" width="7.625" style="2" customWidth="1"/>
    <col min="8697" max="8941" width="9" style="2"/>
    <col min="8942" max="8942" width="2.625" style="2" customWidth="1"/>
    <col min="8943" max="8943" width="7.625" style="2" customWidth="1"/>
    <col min="8944" max="8944" width="3.625" style="2" customWidth="1"/>
    <col min="8945" max="8950" width="11.125" style="2" customWidth="1"/>
    <col min="8951" max="8951" width="3.625" style="2" customWidth="1"/>
    <col min="8952" max="8952" width="7.625" style="2" customWidth="1"/>
    <col min="8953" max="9197" width="9" style="2"/>
    <col min="9198" max="9198" width="2.625" style="2" customWidth="1"/>
    <col min="9199" max="9199" width="7.625" style="2" customWidth="1"/>
    <col min="9200" max="9200" width="3.625" style="2" customWidth="1"/>
    <col min="9201" max="9206" width="11.125" style="2" customWidth="1"/>
    <col min="9207" max="9207" width="3.625" style="2" customWidth="1"/>
    <col min="9208" max="9208" width="7.625" style="2" customWidth="1"/>
    <col min="9209" max="9453" width="9" style="2"/>
    <col min="9454" max="9454" width="2.625" style="2" customWidth="1"/>
    <col min="9455" max="9455" width="7.625" style="2" customWidth="1"/>
    <col min="9456" max="9456" width="3.625" style="2" customWidth="1"/>
    <col min="9457" max="9462" width="11.125" style="2" customWidth="1"/>
    <col min="9463" max="9463" width="3.625" style="2" customWidth="1"/>
    <col min="9464" max="9464" width="7.625" style="2" customWidth="1"/>
    <col min="9465" max="9709" width="9" style="2"/>
    <col min="9710" max="9710" width="2.625" style="2" customWidth="1"/>
    <col min="9711" max="9711" width="7.625" style="2" customWidth="1"/>
    <col min="9712" max="9712" width="3.625" style="2" customWidth="1"/>
    <col min="9713" max="9718" width="11.125" style="2" customWidth="1"/>
    <col min="9719" max="9719" width="3.625" style="2" customWidth="1"/>
    <col min="9720" max="9720" width="7.625" style="2" customWidth="1"/>
    <col min="9721" max="9965" width="9" style="2"/>
    <col min="9966" max="9966" width="2.625" style="2" customWidth="1"/>
    <col min="9967" max="9967" width="7.625" style="2" customWidth="1"/>
    <col min="9968" max="9968" width="3.625" style="2" customWidth="1"/>
    <col min="9969" max="9974" width="11.125" style="2" customWidth="1"/>
    <col min="9975" max="9975" width="3.625" style="2" customWidth="1"/>
    <col min="9976" max="9976" width="7.625" style="2" customWidth="1"/>
    <col min="9977" max="10221" width="9" style="2"/>
    <col min="10222" max="10222" width="2.625" style="2" customWidth="1"/>
    <col min="10223" max="10223" width="7.625" style="2" customWidth="1"/>
    <col min="10224" max="10224" width="3.625" style="2" customWidth="1"/>
    <col min="10225" max="10230" width="11.125" style="2" customWidth="1"/>
    <col min="10231" max="10231" width="3.625" style="2" customWidth="1"/>
    <col min="10232" max="10232" width="7.625" style="2" customWidth="1"/>
    <col min="10233" max="10477" width="9" style="2"/>
    <col min="10478" max="10478" width="2.625" style="2" customWidth="1"/>
    <col min="10479" max="10479" width="7.625" style="2" customWidth="1"/>
    <col min="10480" max="10480" width="3.625" style="2" customWidth="1"/>
    <col min="10481" max="10486" width="11.125" style="2" customWidth="1"/>
    <col min="10487" max="10487" width="3.625" style="2" customWidth="1"/>
    <col min="10488" max="10488" width="7.625" style="2" customWidth="1"/>
    <col min="10489" max="10733" width="9" style="2"/>
    <col min="10734" max="10734" width="2.625" style="2" customWidth="1"/>
    <col min="10735" max="10735" width="7.625" style="2" customWidth="1"/>
    <col min="10736" max="10736" width="3.625" style="2" customWidth="1"/>
    <col min="10737" max="10742" width="11.125" style="2" customWidth="1"/>
    <col min="10743" max="10743" width="3.625" style="2" customWidth="1"/>
    <col min="10744" max="10744" width="7.625" style="2" customWidth="1"/>
    <col min="10745" max="10989" width="9" style="2"/>
    <col min="10990" max="10990" width="2.625" style="2" customWidth="1"/>
    <col min="10991" max="10991" width="7.625" style="2" customWidth="1"/>
    <col min="10992" max="10992" width="3.625" style="2" customWidth="1"/>
    <col min="10993" max="10998" width="11.125" style="2" customWidth="1"/>
    <col min="10999" max="10999" width="3.625" style="2" customWidth="1"/>
    <col min="11000" max="11000" width="7.625" style="2" customWidth="1"/>
    <col min="11001" max="11245" width="9" style="2"/>
    <col min="11246" max="11246" width="2.625" style="2" customWidth="1"/>
    <col min="11247" max="11247" width="7.625" style="2" customWidth="1"/>
    <col min="11248" max="11248" width="3.625" style="2" customWidth="1"/>
    <col min="11249" max="11254" width="11.125" style="2" customWidth="1"/>
    <col min="11255" max="11255" width="3.625" style="2" customWidth="1"/>
    <col min="11256" max="11256" width="7.625" style="2" customWidth="1"/>
    <col min="11257" max="11501" width="9" style="2"/>
    <col min="11502" max="11502" width="2.625" style="2" customWidth="1"/>
    <col min="11503" max="11503" width="7.625" style="2" customWidth="1"/>
    <col min="11504" max="11504" width="3.625" style="2" customWidth="1"/>
    <col min="11505" max="11510" width="11.125" style="2" customWidth="1"/>
    <col min="11511" max="11511" width="3.625" style="2" customWidth="1"/>
    <col min="11512" max="11512" width="7.625" style="2" customWidth="1"/>
    <col min="11513" max="11757" width="9" style="2"/>
    <col min="11758" max="11758" width="2.625" style="2" customWidth="1"/>
    <col min="11759" max="11759" width="7.625" style="2" customWidth="1"/>
    <col min="11760" max="11760" width="3.625" style="2" customWidth="1"/>
    <col min="11761" max="11766" width="11.125" style="2" customWidth="1"/>
    <col min="11767" max="11767" width="3.625" style="2" customWidth="1"/>
    <col min="11768" max="11768" width="7.625" style="2" customWidth="1"/>
    <col min="11769" max="12013" width="9" style="2"/>
    <col min="12014" max="12014" width="2.625" style="2" customWidth="1"/>
    <col min="12015" max="12015" width="7.625" style="2" customWidth="1"/>
    <col min="12016" max="12016" width="3.625" style="2" customWidth="1"/>
    <col min="12017" max="12022" width="11.125" style="2" customWidth="1"/>
    <col min="12023" max="12023" width="3.625" style="2" customWidth="1"/>
    <col min="12024" max="12024" width="7.625" style="2" customWidth="1"/>
    <col min="12025" max="12269" width="9" style="2"/>
    <col min="12270" max="12270" width="2.625" style="2" customWidth="1"/>
    <col min="12271" max="12271" width="7.625" style="2" customWidth="1"/>
    <col min="12272" max="12272" width="3.625" style="2" customWidth="1"/>
    <col min="12273" max="12278" width="11.125" style="2" customWidth="1"/>
    <col min="12279" max="12279" width="3.625" style="2" customWidth="1"/>
    <col min="12280" max="12280" width="7.625" style="2" customWidth="1"/>
    <col min="12281" max="12525" width="9" style="2"/>
    <col min="12526" max="12526" width="2.625" style="2" customWidth="1"/>
    <col min="12527" max="12527" width="7.625" style="2" customWidth="1"/>
    <col min="12528" max="12528" width="3.625" style="2" customWidth="1"/>
    <col min="12529" max="12534" width="11.125" style="2" customWidth="1"/>
    <col min="12535" max="12535" width="3.625" style="2" customWidth="1"/>
    <col min="12536" max="12536" width="7.625" style="2" customWidth="1"/>
    <col min="12537" max="12781" width="9" style="2"/>
    <col min="12782" max="12782" width="2.625" style="2" customWidth="1"/>
    <col min="12783" max="12783" width="7.625" style="2" customWidth="1"/>
    <col min="12784" max="12784" width="3.625" style="2" customWidth="1"/>
    <col min="12785" max="12790" width="11.125" style="2" customWidth="1"/>
    <col min="12791" max="12791" width="3.625" style="2" customWidth="1"/>
    <col min="12792" max="12792" width="7.625" style="2" customWidth="1"/>
    <col min="12793" max="13037" width="9" style="2"/>
    <col min="13038" max="13038" width="2.625" style="2" customWidth="1"/>
    <col min="13039" max="13039" width="7.625" style="2" customWidth="1"/>
    <col min="13040" max="13040" width="3.625" style="2" customWidth="1"/>
    <col min="13041" max="13046" width="11.125" style="2" customWidth="1"/>
    <col min="13047" max="13047" width="3.625" style="2" customWidth="1"/>
    <col min="13048" max="13048" width="7.625" style="2" customWidth="1"/>
    <col min="13049" max="13293" width="9" style="2"/>
    <col min="13294" max="13294" width="2.625" style="2" customWidth="1"/>
    <col min="13295" max="13295" width="7.625" style="2" customWidth="1"/>
    <col min="13296" max="13296" width="3.625" style="2" customWidth="1"/>
    <col min="13297" max="13302" width="11.125" style="2" customWidth="1"/>
    <col min="13303" max="13303" width="3.625" style="2" customWidth="1"/>
    <col min="13304" max="13304" width="7.625" style="2" customWidth="1"/>
    <col min="13305" max="13549" width="9" style="2"/>
    <col min="13550" max="13550" width="2.625" style="2" customWidth="1"/>
    <col min="13551" max="13551" width="7.625" style="2" customWidth="1"/>
    <col min="13552" max="13552" width="3.625" style="2" customWidth="1"/>
    <col min="13553" max="13558" width="11.125" style="2" customWidth="1"/>
    <col min="13559" max="13559" width="3.625" style="2" customWidth="1"/>
    <col min="13560" max="13560" width="7.625" style="2" customWidth="1"/>
    <col min="13561" max="13805" width="9" style="2"/>
    <col min="13806" max="13806" width="2.625" style="2" customWidth="1"/>
    <col min="13807" max="13807" width="7.625" style="2" customWidth="1"/>
    <col min="13808" max="13808" width="3.625" style="2" customWidth="1"/>
    <col min="13809" max="13814" width="11.125" style="2" customWidth="1"/>
    <col min="13815" max="13815" width="3.625" style="2" customWidth="1"/>
    <col min="13816" max="13816" width="7.625" style="2" customWidth="1"/>
    <col min="13817" max="14061" width="9" style="2"/>
    <col min="14062" max="14062" width="2.625" style="2" customWidth="1"/>
    <col min="14063" max="14063" width="7.625" style="2" customWidth="1"/>
    <col min="14064" max="14064" width="3.625" style="2" customWidth="1"/>
    <col min="14065" max="14070" width="11.125" style="2" customWidth="1"/>
    <col min="14071" max="14071" width="3.625" style="2" customWidth="1"/>
    <col min="14072" max="14072" width="7.625" style="2" customWidth="1"/>
    <col min="14073" max="14317" width="9" style="2"/>
    <col min="14318" max="14318" width="2.625" style="2" customWidth="1"/>
    <col min="14319" max="14319" width="7.625" style="2" customWidth="1"/>
    <col min="14320" max="14320" width="3.625" style="2" customWidth="1"/>
    <col min="14321" max="14326" width="11.125" style="2" customWidth="1"/>
    <col min="14327" max="14327" width="3.625" style="2" customWidth="1"/>
    <col min="14328" max="14328" width="7.625" style="2" customWidth="1"/>
    <col min="14329" max="14573" width="9" style="2"/>
    <col min="14574" max="14574" width="2.625" style="2" customWidth="1"/>
    <col min="14575" max="14575" width="7.625" style="2" customWidth="1"/>
    <col min="14576" max="14576" width="3.625" style="2" customWidth="1"/>
    <col min="14577" max="14582" width="11.125" style="2" customWidth="1"/>
    <col min="14583" max="14583" width="3.625" style="2" customWidth="1"/>
    <col min="14584" max="14584" width="7.625" style="2" customWidth="1"/>
    <col min="14585" max="14829" width="9" style="2"/>
    <col min="14830" max="14830" width="2.625" style="2" customWidth="1"/>
    <col min="14831" max="14831" width="7.625" style="2" customWidth="1"/>
    <col min="14832" max="14832" width="3.625" style="2" customWidth="1"/>
    <col min="14833" max="14838" width="11.125" style="2" customWidth="1"/>
    <col min="14839" max="14839" width="3.625" style="2" customWidth="1"/>
    <col min="14840" max="14840" width="7.625" style="2" customWidth="1"/>
    <col min="14841" max="15085" width="9" style="2"/>
    <col min="15086" max="15086" width="2.625" style="2" customWidth="1"/>
    <col min="15087" max="15087" width="7.625" style="2" customWidth="1"/>
    <col min="15088" max="15088" width="3.625" style="2" customWidth="1"/>
    <col min="15089" max="15094" width="11.125" style="2" customWidth="1"/>
    <col min="15095" max="15095" width="3.625" style="2" customWidth="1"/>
    <col min="15096" max="15096" width="7.625" style="2" customWidth="1"/>
    <col min="15097" max="15341" width="9" style="2"/>
    <col min="15342" max="15342" width="2.625" style="2" customWidth="1"/>
    <col min="15343" max="15343" width="7.625" style="2" customWidth="1"/>
    <col min="15344" max="15344" width="3.625" style="2" customWidth="1"/>
    <col min="15345" max="15350" width="11.125" style="2" customWidth="1"/>
    <col min="15351" max="15351" width="3.625" style="2" customWidth="1"/>
    <col min="15352" max="15352" width="7.625" style="2" customWidth="1"/>
    <col min="15353" max="15597" width="9" style="2"/>
    <col min="15598" max="15598" width="2.625" style="2" customWidth="1"/>
    <col min="15599" max="15599" width="7.625" style="2" customWidth="1"/>
    <col min="15600" max="15600" width="3.625" style="2" customWidth="1"/>
    <col min="15601" max="15606" width="11.125" style="2" customWidth="1"/>
    <col min="15607" max="15607" width="3.625" style="2" customWidth="1"/>
    <col min="15608" max="15608" width="7.625" style="2" customWidth="1"/>
    <col min="15609" max="15853" width="9" style="2"/>
    <col min="15854" max="15854" width="2.625" style="2" customWidth="1"/>
    <col min="15855" max="15855" width="7.625" style="2" customWidth="1"/>
    <col min="15856" max="15856" width="3.625" style="2" customWidth="1"/>
    <col min="15857" max="15862" width="11.125" style="2" customWidth="1"/>
    <col min="15863" max="15863" width="3.625" style="2" customWidth="1"/>
    <col min="15864" max="15864" width="7.625" style="2" customWidth="1"/>
    <col min="15865" max="16109" width="9" style="2"/>
    <col min="16110" max="16110" width="2.625" style="2" customWidth="1"/>
    <col min="16111" max="16111" width="7.625" style="2" customWidth="1"/>
    <col min="16112" max="16112" width="3.625" style="2" customWidth="1"/>
    <col min="16113" max="16118" width="11.125" style="2" customWidth="1"/>
    <col min="16119" max="16119" width="3.625" style="2" customWidth="1"/>
    <col min="16120" max="16120" width="7.625" style="2" customWidth="1"/>
    <col min="16121" max="16384" width="9" style="2"/>
  </cols>
  <sheetData>
    <row r="1" spans="2:16" ht="15" customHeight="1" thickBot="1">
      <c r="B1" s="3" t="s">
        <v>18</v>
      </c>
    </row>
    <row r="2" spans="2:16" ht="15" customHeight="1">
      <c r="B2" s="10"/>
      <c r="C2" s="11"/>
      <c r="D2" s="11"/>
      <c r="E2" s="11"/>
      <c r="F2" s="11"/>
      <c r="G2" s="11"/>
      <c r="H2" s="11"/>
      <c r="I2" s="11"/>
      <c r="J2" s="11"/>
      <c r="K2" s="12"/>
    </row>
    <row r="3" spans="2:16" ht="28.5" customHeight="1">
      <c r="B3" s="43" t="s">
        <v>3</v>
      </c>
      <c r="C3" s="44"/>
      <c r="D3" s="44"/>
      <c r="E3" s="44"/>
      <c r="F3" s="44"/>
      <c r="G3" s="44"/>
      <c r="H3" s="44"/>
      <c r="I3" s="44"/>
      <c r="J3" s="44"/>
      <c r="K3" s="45"/>
    </row>
    <row r="4" spans="2:16" ht="28.5" customHeight="1">
      <c r="B4" s="15"/>
      <c r="C4" s="18"/>
      <c r="D4" s="18"/>
      <c r="E4" s="18"/>
      <c r="F4" s="18"/>
      <c r="G4" s="46"/>
      <c r="H4" s="46"/>
      <c r="I4" s="46"/>
      <c r="J4" s="46"/>
      <c r="K4" s="47"/>
    </row>
    <row r="5" spans="2:16" ht="28.5" customHeight="1">
      <c r="B5" s="4"/>
      <c r="E5" s="8"/>
      <c r="F5" s="14" t="s">
        <v>4</v>
      </c>
      <c r="G5" s="48"/>
      <c r="H5" s="48"/>
      <c r="I5" s="48"/>
      <c r="J5" s="48"/>
      <c r="K5" s="13" t="s">
        <v>33</v>
      </c>
    </row>
    <row r="6" spans="2:16" ht="15" customHeight="1">
      <c r="B6" s="4"/>
      <c r="K6" s="13"/>
    </row>
    <row r="7" spans="2:16" ht="15" customHeight="1">
      <c r="B7" s="49" t="s">
        <v>34</v>
      </c>
      <c r="C7" s="50"/>
      <c r="D7" s="54"/>
      <c r="E7" s="55"/>
      <c r="F7" s="55"/>
      <c r="G7" s="56"/>
      <c r="H7" s="51" t="s">
        <v>5</v>
      </c>
      <c r="I7" s="52"/>
      <c r="J7" s="52"/>
      <c r="K7" s="53"/>
    </row>
    <row r="8" spans="2:16" ht="28.5" customHeight="1">
      <c r="B8" s="57" t="s">
        <v>0</v>
      </c>
      <c r="C8" s="58"/>
      <c r="D8" s="62"/>
      <c r="E8" s="63"/>
      <c r="F8" s="63"/>
      <c r="G8" s="64"/>
      <c r="H8" s="16"/>
      <c r="I8" s="1" t="s">
        <v>25</v>
      </c>
      <c r="J8" s="17"/>
      <c r="K8" s="7" t="s">
        <v>26</v>
      </c>
    </row>
    <row r="9" spans="2:16" ht="28.5" customHeight="1">
      <c r="B9" s="59" t="s">
        <v>6</v>
      </c>
      <c r="C9" s="60"/>
      <c r="D9" s="65"/>
      <c r="E9" s="66"/>
      <c r="F9" s="66"/>
      <c r="G9" s="66"/>
      <c r="H9" s="17" t="s">
        <v>19</v>
      </c>
      <c r="I9" s="30">
        <f>DATEDIF(D9,"2023/3/31","Y")</f>
        <v>123</v>
      </c>
      <c r="J9" s="30"/>
      <c r="K9" s="5" t="s">
        <v>2</v>
      </c>
      <c r="M9" s="18"/>
      <c r="N9" s="18"/>
    </row>
    <row r="10" spans="2:16" ht="15" customHeight="1">
      <c r="B10" s="39" t="s">
        <v>1</v>
      </c>
      <c r="C10" s="61"/>
      <c r="D10" s="67" t="s">
        <v>32</v>
      </c>
      <c r="E10" s="68"/>
      <c r="F10" s="68"/>
      <c r="G10" s="68"/>
      <c r="H10" s="68"/>
      <c r="I10" s="68"/>
      <c r="J10" s="68"/>
      <c r="K10" s="69"/>
    </row>
    <row r="11" spans="2:16" ht="28.5" customHeight="1">
      <c r="B11" s="41"/>
      <c r="C11" s="42"/>
      <c r="D11" s="70"/>
      <c r="E11" s="71"/>
      <c r="F11" s="71"/>
      <c r="G11" s="71"/>
      <c r="H11" s="71"/>
      <c r="I11" s="71"/>
      <c r="J11" s="71"/>
      <c r="K11" s="72"/>
    </row>
    <row r="12" spans="2:16" ht="15" customHeight="1">
      <c r="B12" s="39" t="s">
        <v>16</v>
      </c>
      <c r="C12" s="40"/>
      <c r="D12" s="26" t="s">
        <v>8</v>
      </c>
      <c r="E12" s="27"/>
      <c r="F12" s="27"/>
      <c r="G12" s="27"/>
      <c r="H12" s="37"/>
      <c r="I12" s="26" t="s">
        <v>7</v>
      </c>
      <c r="J12" s="27"/>
      <c r="K12" s="28"/>
    </row>
    <row r="13" spans="2:16" ht="28.5" customHeight="1">
      <c r="B13" s="41"/>
      <c r="C13" s="42"/>
      <c r="D13" s="29"/>
      <c r="E13" s="30"/>
      <c r="F13" s="30"/>
      <c r="G13" s="30"/>
      <c r="H13" s="38"/>
      <c r="I13" s="29"/>
      <c r="J13" s="30"/>
      <c r="K13" s="31"/>
    </row>
    <row r="14" spans="2:16" ht="15" customHeight="1">
      <c r="B14" s="92" t="s">
        <v>12</v>
      </c>
      <c r="C14" s="100" t="s">
        <v>11</v>
      </c>
      <c r="D14" s="26" t="s">
        <v>15</v>
      </c>
      <c r="E14" s="27"/>
      <c r="F14" s="27"/>
      <c r="G14" s="37"/>
      <c r="H14" s="26" t="s">
        <v>27</v>
      </c>
      <c r="I14" s="27"/>
      <c r="J14" s="37"/>
      <c r="K14" s="6" t="s">
        <v>9</v>
      </c>
    </row>
    <row r="15" spans="2:16" ht="15" customHeight="1">
      <c r="B15" s="93"/>
      <c r="C15" s="101"/>
      <c r="D15" s="73"/>
      <c r="E15" s="75" t="s">
        <v>37</v>
      </c>
      <c r="F15" s="76"/>
      <c r="G15" s="21" t="str">
        <f>CONCATENATE(M16,N16,O16,P16)</f>
        <v>0年0ヶ月</v>
      </c>
      <c r="H15" s="23"/>
      <c r="I15" s="24"/>
      <c r="J15" s="25"/>
      <c r="K15" s="32"/>
      <c r="M15" s="18"/>
      <c r="N15" s="18"/>
      <c r="O15" s="18"/>
      <c r="P15" s="18"/>
    </row>
    <row r="16" spans="2:16" ht="20.100000000000001" customHeight="1">
      <c r="B16" s="93"/>
      <c r="C16" s="101"/>
      <c r="D16" s="74"/>
      <c r="E16" s="35"/>
      <c r="F16" s="77"/>
      <c r="G16" s="22"/>
      <c r="H16" s="34"/>
      <c r="I16" s="35"/>
      <c r="J16" s="36"/>
      <c r="K16" s="33"/>
      <c r="M16" s="18">
        <f>DATEDIF(D15,F15+DAY(1),"Y")</f>
        <v>0</v>
      </c>
      <c r="N16" s="18" t="s">
        <v>24</v>
      </c>
      <c r="O16" s="18">
        <f>DATEDIF(D15,F15+DAY(1),"Ym")</f>
        <v>0</v>
      </c>
      <c r="P16" s="18" t="s">
        <v>42</v>
      </c>
    </row>
    <row r="17" spans="2:17" ht="15" customHeight="1">
      <c r="B17" s="93"/>
      <c r="C17" s="101"/>
      <c r="D17" s="73"/>
      <c r="E17" s="75" t="s">
        <v>37</v>
      </c>
      <c r="F17" s="76"/>
      <c r="G17" s="21" t="str">
        <f>CONCATENATE(M18,N18,O18,P18)</f>
        <v>0年0ヶ月</v>
      </c>
      <c r="H17" s="23"/>
      <c r="I17" s="24"/>
      <c r="J17" s="25"/>
      <c r="K17" s="32"/>
      <c r="M17" s="18"/>
      <c r="N17" s="18"/>
      <c r="O17" s="18"/>
      <c r="P17" s="18"/>
    </row>
    <row r="18" spans="2:17" ht="20.100000000000001" customHeight="1">
      <c r="B18" s="93"/>
      <c r="C18" s="101"/>
      <c r="D18" s="74"/>
      <c r="E18" s="35"/>
      <c r="F18" s="77"/>
      <c r="G18" s="22"/>
      <c r="H18" s="34"/>
      <c r="I18" s="35"/>
      <c r="J18" s="36"/>
      <c r="K18" s="33"/>
      <c r="M18" s="18">
        <f t="shared" ref="M18:M26" si="0">DATEDIF(D17,F17+DAY(1),"Y")</f>
        <v>0</v>
      </c>
      <c r="N18" s="18" t="s">
        <v>24</v>
      </c>
      <c r="O18" s="18">
        <f t="shared" ref="O18:O26" si="1">DATEDIF(D17,F17+DAY(1),"Ym")</f>
        <v>0</v>
      </c>
      <c r="P18" s="18" t="s">
        <v>42</v>
      </c>
    </row>
    <row r="19" spans="2:17" ht="15" customHeight="1">
      <c r="B19" s="93"/>
      <c r="C19" s="101"/>
      <c r="D19" s="73"/>
      <c r="E19" s="75" t="s">
        <v>37</v>
      </c>
      <c r="F19" s="76"/>
      <c r="G19" s="21" t="str">
        <f>CONCATENATE(M20,N20,O20,P20)</f>
        <v>0年0ヶ月</v>
      </c>
      <c r="H19" s="23"/>
      <c r="I19" s="24"/>
      <c r="J19" s="25"/>
      <c r="K19" s="32"/>
      <c r="M19" s="18"/>
      <c r="N19" s="18" t="s">
        <v>24</v>
      </c>
      <c r="O19" s="18"/>
      <c r="P19" s="18"/>
    </row>
    <row r="20" spans="2:17" ht="20.100000000000001" customHeight="1">
      <c r="B20" s="93"/>
      <c r="C20" s="101"/>
      <c r="D20" s="74"/>
      <c r="E20" s="35"/>
      <c r="F20" s="77"/>
      <c r="G20" s="22"/>
      <c r="H20" s="34"/>
      <c r="I20" s="35"/>
      <c r="J20" s="36"/>
      <c r="K20" s="33"/>
      <c r="M20" s="18">
        <f t="shared" si="0"/>
        <v>0</v>
      </c>
      <c r="N20" s="18" t="s">
        <v>24</v>
      </c>
      <c r="O20" s="18">
        <f t="shared" si="1"/>
        <v>0</v>
      </c>
      <c r="P20" s="18" t="s">
        <v>42</v>
      </c>
    </row>
    <row r="21" spans="2:17" ht="15" customHeight="1">
      <c r="B21" s="93"/>
      <c r="C21" s="101"/>
      <c r="D21" s="73"/>
      <c r="E21" s="75" t="s">
        <v>37</v>
      </c>
      <c r="F21" s="76"/>
      <c r="G21" s="21" t="str">
        <f>CONCATENATE(M22,N22,O22,P22)</f>
        <v>0年0ヶ月</v>
      </c>
      <c r="H21" s="23"/>
      <c r="I21" s="24"/>
      <c r="J21" s="25"/>
      <c r="K21" s="32"/>
      <c r="M21" s="18"/>
      <c r="N21" s="18" t="s">
        <v>24</v>
      </c>
      <c r="O21" s="18"/>
      <c r="P21" s="18"/>
    </row>
    <row r="22" spans="2:17" ht="20.100000000000001" customHeight="1">
      <c r="B22" s="93"/>
      <c r="C22" s="101"/>
      <c r="D22" s="74"/>
      <c r="E22" s="35"/>
      <c r="F22" s="77"/>
      <c r="G22" s="22"/>
      <c r="H22" s="34"/>
      <c r="I22" s="35"/>
      <c r="J22" s="36"/>
      <c r="K22" s="33"/>
      <c r="M22" s="18">
        <f t="shared" si="0"/>
        <v>0</v>
      </c>
      <c r="N22" s="18" t="s">
        <v>24</v>
      </c>
      <c r="O22" s="18">
        <f t="shared" si="1"/>
        <v>0</v>
      </c>
      <c r="P22" s="18" t="s">
        <v>42</v>
      </c>
    </row>
    <row r="23" spans="2:17" ht="15" customHeight="1">
      <c r="B23" s="93"/>
      <c r="C23" s="101"/>
      <c r="D23" s="73"/>
      <c r="E23" s="75" t="s">
        <v>37</v>
      </c>
      <c r="F23" s="76"/>
      <c r="G23" s="21" t="str">
        <f>CONCATENATE(M24,N24,O24,P24)</f>
        <v>0年0ヶ月</v>
      </c>
      <c r="H23" s="23"/>
      <c r="I23" s="24"/>
      <c r="J23" s="25"/>
      <c r="K23" s="32"/>
      <c r="M23" s="18"/>
      <c r="N23" s="18" t="s">
        <v>24</v>
      </c>
      <c r="O23" s="18"/>
      <c r="P23" s="18"/>
    </row>
    <row r="24" spans="2:17" ht="20.100000000000001" customHeight="1">
      <c r="B24" s="93"/>
      <c r="C24" s="101"/>
      <c r="D24" s="74"/>
      <c r="E24" s="35"/>
      <c r="F24" s="77"/>
      <c r="G24" s="22"/>
      <c r="H24" s="34"/>
      <c r="I24" s="35"/>
      <c r="J24" s="36"/>
      <c r="K24" s="33"/>
      <c r="M24" s="18">
        <f t="shared" si="0"/>
        <v>0</v>
      </c>
      <c r="N24" s="18" t="s">
        <v>24</v>
      </c>
      <c r="O24" s="18">
        <f t="shared" si="1"/>
        <v>0</v>
      </c>
      <c r="P24" s="18" t="s">
        <v>42</v>
      </c>
    </row>
    <row r="25" spans="2:17" ht="15" customHeight="1">
      <c r="B25" s="93"/>
      <c r="C25" s="101"/>
      <c r="D25" s="73"/>
      <c r="E25" s="75" t="s">
        <v>37</v>
      </c>
      <c r="F25" s="76"/>
      <c r="G25" s="21" t="str">
        <f>CONCATENATE(M26,N26,O26,P26)</f>
        <v>0年0ヶ月</v>
      </c>
      <c r="H25" s="23"/>
      <c r="I25" s="24"/>
      <c r="J25" s="25"/>
      <c r="K25" s="32"/>
      <c r="M25" s="18"/>
      <c r="N25" s="18" t="s">
        <v>24</v>
      </c>
      <c r="O25" s="18"/>
      <c r="P25" s="18"/>
    </row>
    <row r="26" spans="2:17" ht="20.100000000000001" customHeight="1">
      <c r="B26" s="93"/>
      <c r="C26" s="102"/>
      <c r="D26" s="74"/>
      <c r="E26" s="35"/>
      <c r="F26" s="77"/>
      <c r="G26" s="22"/>
      <c r="H26" s="34"/>
      <c r="I26" s="35"/>
      <c r="J26" s="36"/>
      <c r="K26" s="33"/>
      <c r="M26" s="18">
        <f t="shared" si="0"/>
        <v>0</v>
      </c>
      <c r="N26" s="18" t="s">
        <v>24</v>
      </c>
      <c r="O26" s="18">
        <f t="shared" si="1"/>
        <v>0</v>
      </c>
      <c r="P26" s="18" t="s">
        <v>42</v>
      </c>
    </row>
    <row r="27" spans="2:17" ht="15" customHeight="1">
      <c r="B27" s="93"/>
      <c r="C27" s="100" t="s">
        <v>28</v>
      </c>
      <c r="D27" s="73"/>
      <c r="E27" s="75" t="s">
        <v>37</v>
      </c>
      <c r="F27" s="76"/>
      <c r="G27" s="21" t="str">
        <f>CONCATENATE(M28,N28,O28,P28)</f>
        <v>0年0ヶ月</v>
      </c>
      <c r="H27" s="23"/>
      <c r="I27" s="24"/>
      <c r="J27" s="25"/>
      <c r="K27" s="108"/>
      <c r="M27" s="18"/>
      <c r="N27" s="18"/>
      <c r="O27" s="18"/>
      <c r="P27" s="18"/>
    </row>
    <row r="28" spans="2:17" ht="20.100000000000001" customHeight="1">
      <c r="B28" s="93"/>
      <c r="C28" s="102"/>
      <c r="D28" s="74"/>
      <c r="E28" s="35"/>
      <c r="F28" s="77"/>
      <c r="G28" s="22"/>
      <c r="H28" s="34"/>
      <c r="I28" s="35"/>
      <c r="J28" s="36"/>
      <c r="K28" s="109"/>
      <c r="M28" s="18">
        <f>DATEDIF(D27,F27+DAY(1),"Y")</f>
        <v>0</v>
      </c>
      <c r="N28" s="18" t="s">
        <v>24</v>
      </c>
      <c r="O28" s="18">
        <f>DATEDIF(D27,F27+DAY(1),"Ym")</f>
        <v>0</v>
      </c>
      <c r="P28" s="18" t="s">
        <v>23</v>
      </c>
    </row>
    <row r="29" spans="2:17" ht="28.5" customHeight="1">
      <c r="B29" s="93"/>
      <c r="C29" s="89" t="s">
        <v>43</v>
      </c>
      <c r="D29" s="90"/>
      <c r="E29" s="90"/>
      <c r="F29" s="91"/>
      <c r="G29" s="9">
        <f>M29</f>
        <v>0</v>
      </c>
      <c r="H29" s="20" t="s">
        <v>24</v>
      </c>
      <c r="I29" s="30">
        <f>O29</f>
        <v>0</v>
      </c>
      <c r="J29" s="30"/>
      <c r="K29" s="7" t="s">
        <v>23</v>
      </c>
      <c r="M29" s="18">
        <f>SUM(M16:M26)</f>
        <v>0</v>
      </c>
      <c r="N29" s="18" t="s">
        <v>41</v>
      </c>
      <c r="O29" s="18">
        <f>SUM(O16:O26)</f>
        <v>0</v>
      </c>
      <c r="P29" s="18" t="s">
        <v>42</v>
      </c>
      <c r="Q29" s="19" t="s">
        <v>31</v>
      </c>
    </row>
    <row r="30" spans="2:17" ht="28.5" customHeight="1">
      <c r="B30" s="93"/>
      <c r="C30" s="100" t="s">
        <v>13</v>
      </c>
      <c r="D30" s="87" t="s">
        <v>20</v>
      </c>
      <c r="E30" s="88"/>
      <c r="F30" s="88"/>
      <c r="G30" s="1" t="s">
        <v>35</v>
      </c>
      <c r="H30" s="1"/>
      <c r="I30" s="1"/>
      <c r="J30" s="1"/>
      <c r="K30" s="7"/>
      <c r="Q30" s="19" t="s">
        <v>29</v>
      </c>
    </row>
    <row r="31" spans="2:17" ht="28.5" customHeight="1">
      <c r="B31" s="94"/>
      <c r="C31" s="102"/>
      <c r="D31" s="87" t="s">
        <v>20</v>
      </c>
      <c r="E31" s="88"/>
      <c r="F31" s="88"/>
      <c r="G31" s="1" t="s">
        <v>35</v>
      </c>
      <c r="H31" s="1"/>
      <c r="I31" s="1"/>
      <c r="J31" s="1"/>
      <c r="K31" s="7"/>
      <c r="Q31" s="19" t="s">
        <v>30</v>
      </c>
    </row>
    <row r="32" spans="2:17" ht="15" customHeight="1">
      <c r="B32" s="103" t="s">
        <v>22</v>
      </c>
      <c r="C32" s="104"/>
      <c r="D32" s="26" t="s">
        <v>21</v>
      </c>
      <c r="E32" s="27"/>
      <c r="F32" s="27"/>
      <c r="G32" s="27"/>
      <c r="H32" s="37"/>
      <c r="I32" s="26" t="s">
        <v>7</v>
      </c>
      <c r="J32" s="27"/>
      <c r="K32" s="28"/>
    </row>
    <row r="33" spans="2:11" ht="28.5" customHeight="1">
      <c r="B33" s="105"/>
      <c r="C33" s="106"/>
      <c r="D33" s="29"/>
      <c r="E33" s="30"/>
      <c r="F33" s="30"/>
      <c r="G33" s="30"/>
      <c r="H33" s="38"/>
      <c r="I33" s="29"/>
      <c r="J33" s="30"/>
      <c r="K33" s="31"/>
    </row>
    <row r="34" spans="2:11" ht="28.5" customHeight="1">
      <c r="B34" s="107"/>
      <c r="C34" s="91"/>
      <c r="D34" s="29"/>
      <c r="E34" s="30"/>
      <c r="F34" s="30"/>
      <c r="G34" s="30"/>
      <c r="H34" s="38"/>
      <c r="I34" s="29"/>
      <c r="J34" s="30"/>
      <c r="K34" s="31"/>
    </row>
    <row r="35" spans="2:11" ht="28.5" customHeight="1">
      <c r="B35" s="59" t="s">
        <v>17</v>
      </c>
      <c r="C35" s="60"/>
      <c r="D35" s="16"/>
      <c r="E35" s="1" t="s">
        <v>38</v>
      </c>
      <c r="F35" s="17"/>
      <c r="G35" s="1" t="s">
        <v>39</v>
      </c>
      <c r="H35" s="17"/>
      <c r="I35" s="1" t="s">
        <v>40</v>
      </c>
      <c r="J35" s="1"/>
      <c r="K35" s="7"/>
    </row>
    <row r="36" spans="2:11" ht="28.5" customHeight="1">
      <c r="B36" s="103" t="s">
        <v>14</v>
      </c>
      <c r="C36" s="104"/>
      <c r="D36" s="78"/>
      <c r="E36" s="79"/>
      <c r="F36" s="79"/>
      <c r="G36" s="79"/>
      <c r="H36" s="79"/>
      <c r="I36" s="79"/>
      <c r="J36" s="79"/>
      <c r="K36" s="80"/>
    </row>
    <row r="37" spans="2:11" ht="28.5" customHeight="1">
      <c r="B37" s="105"/>
      <c r="C37" s="106"/>
      <c r="D37" s="81"/>
      <c r="E37" s="82"/>
      <c r="F37" s="82"/>
      <c r="G37" s="82"/>
      <c r="H37" s="82"/>
      <c r="I37" s="82"/>
      <c r="J37" s="82"/>
      <c r="K37" s="83"/>
    </row>
    <row r="38" spans="2:11" ht="28.5" customHeight="1">
      <c r="B38" s="107"/>
      <c r="C38" s="91"/>
      <c r="D38" s="84"/>
      <c r="E38" s="85"/>
      <c r="F38" s="85"/>
      <c r="G38" s="85"/>
      <c r="H38" s="85"/>
      <c r="I38" s="85"/>
      <c r="J38" s="85"/>
      <c r="K38" s="86"/>
    </row>
    <row r="39" spans="2:11" ht="28.5" customHeight="1" thickBot="1">
      <c r="B39" s="95" t="s">
        <v>10</v>
      </c>
      <c r="C39" s="96"/>
      <c r="D39" s="97"/>
      <c r="E39" s="98"/>
      <c r="F39" s="98"/>
      <c r="G39" s="98"/>
      <c r="H39" s="98"/>
      <c r="I39" s="98"/>
      <c r="J39" s="98"/>
      <c r="K39" s="99"/>
    </row>
    <row r="40" spans="2:11" ht="15" customHeight="1">
      <c r="B40" s="3" t="s">
        <v>44</v>
      </c>
    </row>
    <row r="41" spans="2:11" ht="15" customHeight="1">
      <c r="B41" s="3" t="s">
        <v>36</v>
      </c>
    </row>
  </sheetData>
  <mergeCells count="90">
    <mergeCell ref="H27:J27"/>
    <mergeCell ref="K27:K28"/>
    <mergeCell ref="H28:J28"/>
    <mergeCell ref="C27:C28"/>
    <mergeCell ref="D27:D28"/>
    <mergeCell ref="E27:E28"/>
    <mergeCell ref="F27:F28"/>
    <mergeCell ref="G27:G28"/>
    <mergeCell ref="B39:C39"/>
    <mergeCell ref="E15:E16"/>
    <mergeCell ref="D15:D16"/>
    <mergeCell ref="F15:F16"/>
    <mergeCell ref="D17:D18"/>
    <mergeCell ref="E17:E18"/>
    <mergeCell ref="F17:F18"/>
    <mergeCell ref="D25:D26"/>
    <mergeCell ref="E25:E26"/>
    <mergeCell ref="F25:F26"/>
    <mergeCell ref="D39:K39"/>
    <mergeCell ref="C14:C26"/>
    <mergeCell ref="B36:C38"/>
    <mergeCell ref="I29:J29"/>
    <mergeCell ref="C30:C31"/>
    <mergeCell ref="B32:C34"/>
    <mergeCell ref="D36:K38"/>
    <mergeCell ref="K25:K26"/>
    <mergeCell ref="H26:J26"/>
    <mergeCell ref="I34:K34"/>
    <mergeCell ref="I32:K32"/>
    <mergeCell ref="I33:K33"/>
    <mergeCell ref="D33:H33"/>
    <mergeCell ref="D34:H34"/>
    <mergeCell ref="D30:F30"/>
    <mergeCell ref="D31:F31"/>
    <mergeCell ref="D32:H32"/>
    <mergeCell ref="C29:F29"/>
    <mergeCell ref="B35:C35"/>
    <mergeCell ref="B14:B31"/>
    <mergeCell ref="K21:K22"/>
    <mergeCell ref="H22:J22"/>
    <mergeCell ref="G23:G24"/>
    <mergeCell ref="H23:J23"/>
    <mergeCell ref="K23:K24"/>
    <mergeCell ref="H24:J24"/>
    <mergeCell ref="G21:G22"/>
    <mergeCell ref="H21:J21"/>
    <mergeCell ref="D14:G14"/>
    <mergeCell ref="H14:J14"/>
    <mergeCell ref="D19:D20"/>
    <mergeCell ref="E19:E20"/>
    <mergeCell ref="F19:F20"/>
    <mergeCell ref="H15:J15"/>
    <mergeCell ref="D21:D22"/>
    <mergeCell ref="E21:E22"/>
    <mergeCell ref="F21:F22"/>
    <mergeCell ref="D23:D24"/>
    <mergeCell ref="E23:E24"/>
    <mergeCell ref="F23:F24"/>
    <mergeCell ref="B12:C13"/>
    <mergeCell ref="H16:J16"/>
    <mergeCell ref="B3:K3"/>
    <mergeCell ref="G4:K4"/>
    <mergeCell ref="G5:J5"/>
    <mergeCell ref="B7:C7"/>
    <mergeCell ref="H7:K7"/>
    <mergeCell ref="D7:G7"/>
    <mergeCell ref="B8:C8"/>
    <mergeCell ref="B9:C9"/>
    <mergeCell ref="I9:J9"/>
    <mergeCell ref="B10:C11"/>
    <mergeCell ref="D8:G8"/>
    <mergeCell ref="D9:G9"/>
    <mergeCell ref="D10:K10"/>
    <mergeCell ref="D11:K11"/>
    <mergeCell ref="G25:G26"/>
    <mergeCell ref="H25:J25"/>
    <mergeCell ref="I12:K12"/>
    <mergeCell ref="I13:K13"/>
    <mergeCell ref="K15:K16"/>
    <mergeCell ref="K17:K18"/>
    <mergeCell ref="H18:J18"/>
    <mergeCell ref="G17:G18"/>
    <mergeCell ref="G19:G20"/>
    <mergeCell ref="H19:J19"/>
    <mergeCell ref="K19:K20"/>
    <mergeCell ref="H20:J20"/>
    <mergeCell ref="G15:G16"/>
    <mergeCell ref="H17:J17"/>
    <mergeCell ref="D12:H12"/>
    <mergeCell ref="D13:H13"/>
  </mergeCells>
  <phoneticPr fontId="1"/>
  <pageMargins left="0.78740157480314965" right="0.19685039370078741" top="0.39370078740157483" bottom="0" header="0.19685039370078741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0">
              <controlPr defaultSize="0" autoFill="0" autoLine="0" autoPict="0">
                <anchor moveWithCells="1">
                  <from>
                    <xdr:col>7</xdr:col>
                    <xdr:colOff>438150</xdr:colOff>
                    <xdr:row>7</xdr:row>
                    <xdr:rowOff>57150</xdr:rowOff>
                  </from>
                  <to>
                    <xdr:col>8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5" name="Check Box 11">
              <controlPr defaultSize="0" autoFill="0" autoLine="0" autoPict="0">
                <anchor moveWithCells="1">
                  <from>
                    <xdr:col>7</xdr:col>
                    <xdr:colOff>485775</xdr:colOff>
                    <xdr:row>34</xdr:row>
                    <xdr:rowOff>57150</xdr:rowOff>
                  </from>
                  <to>
                    <xdr:col>8</xdr:col>
                    <xdr:colOff>428625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6" name="Check Box 12">
              <controlPr defaultSize="0" autoFill="0" autoLine="0" autoPict="0">
                <anchor moveWithCells="1">
                  <from>
                    <xdr:col>5</xdr:col>
                    <xdr:colOff>1047750</xdr:colOff>
                    <xdr:row>34</xdr:row>
                    <xdr:rowOff>57150</xdr:rowOff>
                  </from>
                  <to>
                    <xdr:col>6</xdr:col>
                    <xdr:colOff>400050</xdr:colOff>
                    <xdr:row>34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7" name="Check Box 13">
              <controlPr defaultSize="0" autoFill="0" autoLine="0" autoPict="0">
                <anchor moveWithCells="1">
                  <from>
                    <xdr:col>3</xdr:col>
                    <xdr:colOff>1038225</xdr:colOff>
                    <xdr:row>34</xdr:row>
                    <xdr:rowOff>47625</xdr:rowOff>
                  </from>
                  <to>
                    <xdr:col>5</xdr:col>
                    <xdr:colOff>190500</xdr:colOff>
                    <xdr:row>34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8" name="Check Box 14">
              <controlPr defaultSize="0" autoFill="0" autoLine="0" autoPict="0">
                <anchor moveWithCells="1">
                  <from>
                    <xdr:col>9</xdr:col>
                    <xdr:colOff>219075</xdr:colOff>
                    <xdr:row>7</xdr:row>
                    <xdr:rowOff>57150</xdr:rowOff>
                  </from>
                  <to>
                    <xdr:col>10</xdr:col>
                    <xdr:colOff>371475</xdr:colOff>
                    <xdr:row>7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推薦書(役員）</vt:lpstr>
      <vt:lpstr>'推薦書(役員）'!Print_Area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廣瀬 華菜恵</cp:lastModifiedBy>
  <cp:lastPrinted>2020-06-04T04:24:54Z</cp:lastPrinted>
  <dcterms:created xsi:type="dcterms:W3CDTF">2016-06-16T10:41:51Z</dcterms:created>
  <dcterms:modified xsi:type="dcterms:W3CDTF">2023-05-24T00:45:10Z</dcterms:modified>
</cp:coreProperties>
</file>